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<sst xmlns="http://schemas.openxmlformats.org/spreadsheetml/2006/main" count="75" uniqueCount="75">
  <si>
    <t>Hjemme</t>
  </si>
  <si>
    <t>hcp</t>
  </si>
  <si>
    <t>Ude</t>
  </si>
  <si>
    <t>310560-01</t>
  </si>
  <si>
    <t>Gert Nielsen</t>
  </si>
  <si>
    <t>030311-01</t>
  </si>
  <si>
    <t>Abbie Reedtz</t>
  </si>
  <si>
    <t>220342-01</t>
  </si>
  <si>
    <t>Gert Olsen</t>
  </si>
  <si>
    <t>080515-01</t>
  </si>
  <si>
    <t>Andreas Emil Jørgensen</t>
  </si>
  <si>
    <t>010446-01</t>
  </si>
  <si>
    <t>Kaj Jørgensen</t>
  </si>
  <si>
    <t>220183-01</t>
  </si>
  <si>
    <t>Bo Lentz</t>
  </si>
  <si>
    <t>050574-01</t>
  </si>
  <si>
    <t>Kenneth Jørgensen</t>
  </si>
  <si>
    <t>020595-01</t>
  </si>
  <si>
    <t>Ditlev Sørensen</t>
  </si>
  <si>
    <t>311251-01</t>
  </si>
  <si>
    <t>Kurt Andersen</t>
  </si>
  <si>
    <t>020272-01</t>
  </si>
  <si>
    <t>Janni Guldbæk</t>
  </si>
  <si>
    <t>110745-01</t>
  </si>
  <si>
    <t>Lissy Olsen</t>
  </si>
  <si>
    <t>020411-01</t>
  </si>
  <si>
    <t>Jeppe Vodstrup Andersen</t>
  </si>
  <si>
    <t>050852-01</t>
  </si>
  <si>
    <t>Lisbeth Bang</t>
  </si>
  <si>
    <t>300114-01</t>
  </si>
  <si>
    <t>Mikkel Kjelsteen Krogh</t>
  </si>
  <si>
    <t>261214-01</t>
  </si>
  <si>
    <t>Oliver Grønbech Nielsen</t>
  </si>
  <si>
    <t>080680-01</t>
  </si>
  <si>
    <t>Ronni Reedtz</t>
  </si>
  <si>
    <t>150678-01</t>
  </si>
  <si>
    <t>Thomas Jørgensen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</si>
  <si>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</si>
  <si>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</si>
  <si>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</si>
  <si>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</si>
  <si>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</si>
  <si>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</si>
  <si>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</si>
  <si>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</si>
  <si>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Danish Prime</t>
  </si>
  <si>
    <t>Stenhuset 2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</si>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</sst>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44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47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56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135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41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7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30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72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58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17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66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61</v>
      </c>
      <c r="K8" s="0" t="str">
        <f t="shared" si="3"/>
      </c>
    </row>
    <row r="9">
      <c r="C9" s="0" t="str">
        <f t="shared" si="0"/>
      </c>
      <c r="E9" s="0" t="str">
        <f t="shared" si="1"/>
      </c>
      <c r="G9" s="0" t="s">
        <v>27</v>
      </c>
      <c r="H9" s="0" t="s">
        <v>28</v>
      </c>
      <c r="I9" s="0" t="str">
        <f t="shared" si="2"/>
      </c>
      <c r="J9" s="0">
        <v>81</v>
      </c>
      <c r="K9" s="0" t="str">
        <f t="shared" si="3"/>
      </c>
    </row>
    <row r="10">
      <c r="C10" s="0" t="str">
        <f t="shared" si="0"/>
      </c>
      <c r="E10" s="0" t="str">
        <f t="shared" si="1"/>
      </c>
      <c r="G10" s="0" t="s">
        <v>29</v>
      </c>
      <c r="H10" s="0" t="s">
        <v>30</v>
      </c>
      <c r="I10" s="0" t="str">
        <f t="shared" si="2"/>
      </c>
      <c r="J10" s="0">
        <v>103</v>
      </c>
      <c r="K10" s="0" t="str">
        <f t="shared" si="3"/>
      </c>
    </row>
    <row r="11">
      <c r="C11" s="0" t="str">
        <f t="shared" si="0"/>
      </c>
      <c r="E11" s="0" t="str">
        <f t="shared" si="1"/>
      </c>
      <c r="G11" s="0" t="s">
        <v>31</v>
      </c>
      <c r="H11" s="0" t="s">
        <v>32</v>
      </c>
      <c r="I11" s="0" t="str">
        <f t="shared" si="2"/>
      </c>
      <c r="J11" s="0">
        <v>85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33</v>
      </c>
      <c r="H12" s="0" t="s">
        <v>34</v>
      </c>
      <c r="I12" s="0" t="str">
        <f t="shared" si="2"/>
      </c>
      <c r="J12" s="0">
        <v>81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35</v>
      </c>
      <c r="H13" s="0" t="s">
        <v>36</v>
      </c>
      <c r="I13" s="0" t="str">
        <f t="shared" si="2"/>
      </c>
      <c r="J13" s="0">
        <v>12</v>
      </c>
      <c r="K13" s="0" t="str">
        <f t="shared" si="3"/>
      </c>
    </row>
    <row r="14">
      <c r="C14" s="0" t="str">
        <f t="shared" si="0"/>
      </c>
      <c r="E14" s="0" t="str">
        <f t="shared" si="1"/>
      </c>
      <c r="I14" s="0" t="str">
        <f t="shared" si="2"/>
      </c>
      <c r="K14" s="0" t="str">
        <f t="shared" si="3"/>
      </c>
    </row>
    <row r="15">
      <c r="C15" s="0" t="str">
        <f t="shared" si="0"/>
      </c>
      <c r="E15" s="0" t="str">
        <f t="shared" si="1"/>
      </c>
      <c r="I15" s="0" t="str">
        <f t="shared" si="2"/>
      </c>
      <c r="K15" s="0" t="str">
        <f t="shared" si="3"/>
      </c>
    </row>
    <row r="16">
      <c r="C16" s="0" t="str">
        <f t="shared" si="0"/>
      </c>
      <c r="E16" s="0" t="str">
        <f t="shared" si="1"/>
      </c>
      <c r="I16" s="0" t="str">
        <f t="shared" si="2"/>
      </c>
      <c r="K16" s="0" t="str">
        <f t="shared" si="3"/>
      </c>
    </row>
    <row r="17">
      <c r="C17" s="0" t="str">
        <f t="shared" si="0"/>
      </c>
      <c r="E17" s="0" t="str">
        <f t="shared" si="1"/>
      </c>
      <c r="I17" s="0" t="str">
        <f t="shared" si="2"/>
      </c>
      <c r="K17" s="0" t="str">
        <f t="shared" si="3"/>
      </c>
    </row>
    <row r="18">
      <c r="C18" s="0" t="str">
        <f t="shared" si="0"/>
      </c>
      <c r="E18" s="0" t="str">
        <f t="shared" si="1"/>
      </c>
      <c r="I18" s="0" t="str">
        <f t="shared" si="2"/>
      </c>
      <c r="K18" s="0" t="str">
        <f t="shared" si="3"/>
      </c>
    </row>
    <row r="19">
      <c r="C19" s="0" t="str">
        <f t="shared" si="0"/>
      </c>
      <c r="E19" s="0" t="str">
        <f t="shared" si="1"/>
      </c>
      <c r="I19" s="0" t="str">
        <f t="shared" si="2"/>
      </c>
      <c r="K19" s="0" t="str">
        <f t="shared" si="3"/>
      </c>
    </row>
    <row r="20">
      <c r="C20" s="0" t="str">
        <f t="shared" si="0"/>
      </c>
      <c r="E20" s="0" t="str">
        <f t="shared" si="1"/>
      </c>
      <c r="I20" s="0" t="str">
        <f t="shared" si="2"/>
      </c>
      <c r="K20" s="0" t="str">
        <f t="shared" si="3"/>
      </c>
    </row>
    <row r="21">
      <c r="C21" s="0" t="str">
        <f t="shared" si="0"/>
      </c>
      <c r="E21" s="0" t="str">
        <f t="shared" si="1"/>
      </c>
      <c r="I21" s="0" t="str">
        <f t="shared" si="2"/>
      </c>
      <c r="K21" s="0" t="str">
        <f t="shared" si="3"/>
      </c>
    </row>
    <row r="22">
      <c r="C22" s="0" t="str">
        <f t="shared" si="0"/>
      </c>
      <c r="E22" s="0" t="str">
        <f t="shared" si="1"/>
      </c>
      <c r="I22" s="0" t="str">
        <f t="shared" si="2"/>
      </c>
      <c r="K22" s="0" t="str">
        <f t="shared" si="3"/>
      </c>
    </row>
    <row r="23">
      <c r="C23" s="0" t="str">
        <f t="shared" si="0"/>
      </c>
      <c r="E23" s="0" t="str">
        <f t="shared" si="1"/>
      </c>
      <c r="I23" s="0" t="str">
        <f t="shared" si="2"/>
      </c>
      <c r="K23" s="0" t="str">
        <f t="shared" si="3"/>
      </c>
    </row>
    <row r="24">
      <c r="C24" s="0" t="str">
        <f t="shared" si="0"/>
      </c>
      <c r="E24" s="0" t="str">
        <f t="shared" si="1"/>
      </c>
      <c r="I24" s="0" t="str">
        <f t="shared" si="2"/>
      </c>
      <c r="K24" s="0" t="str">
        <f t="shared" si="3"/>
      </c>
    </row>
    <row r="25">
      <c r="C25" s="0" t="str">
        <f t="shared" si="0"/>
      </c>
      <c r="E25" s="0" t="str">
        <f t="shared" si="1"/>
      </c>
      <c r="I25" s="0" t="str">
        <f t="shared" si="2"/>
      </c>
      <c r="K25" s="0" t="str">
        <f t="shared" si="3"/>
      </c>
    </row>
    <row r="26">
      <c r="C26" s="0" t="str">
        <f t="shared" si="0"/>
      </c>
      <c r="E26" s="0" t="str">
        <f t="shared" si="1"/>
      </c>
      <c r="I26" s="0" t="str">
        <f t="shared" si="2"/>
      </c>
      <c r="K26" s="0" t="str">
        <f t="shared" si="3"/>
      </c>
    </row>
    <row r="27">
      <c r="C27" s="0" t="str">
        <f t="shared" si="0"/>
      </c>
      <c r="E27" s="0" t="str">
        <f t="shared" si="1"/>
      </c>
      <c r="I27" s="0" t="str">
        <f t="shared" si="2"/>
      </c>
      <c r="K27" s="0" t="str">
        <f t="shared" si="3"/>
      </c>
    </row>
    <row r="28">
      <c r="C28" s="0" t="str">
        <f t="shared" si="0"/>
      </c>
      <c r="E28" s="0" t="str">
        <f t="shared" si="1"/>
      </c>
      <c r="I28" s="0" t="str">
        <f t="shared" si="2"/>
      </c>
      <c r="K28" s="0" t="str">
        <f t="shared" si="3"/>
      </c>
    </row>
    <row r="29">
      <c r="C29" s="0" t="str">
        <f t="shared" si="0"/>
      </c>
      <c r="E29" s="0" t="str">
        <f t="shared" si="1"/>
      </c>
      <c r="I29" s="0" t="str">
        <f t="shared" si="2"/>
      </c>
      <c r="K29" s="0" t="str">
        <f t="shared" si="3"/>
      </c>
    </row>
    <row r="30">
      <c r="C30" s="0" t="str">
        <f t="shared" si="0"/>
      </c>
      <c r="E30" s="0" t="str">
        <f t="shared" si="1"/>
      </c>
      <c r="I30" s="0" t="str">
        <f t="shared" si="2"/>
      </c>
      <c r="K30" s="0" t="str">
        <f t="shared" si="3"/>
      </c>
    </row>
    <row r="31">
      <c r="C31" s="0" t="str">
        <f t="shared" si="0"/>
      </c>
      <c r="E31" s="0" t="str">
        <f t="shared" si="1"/>
      </c>
      <c r="I31" s="0" t="str">
        <f t="shared" si="2"/>
      </c>
      <c r="K31" s="0" t="str">
        <f t="shared" si="3"/>
      </c>
    </row>
    <row r="32">
      <c r="C32" s="0" t="str">
        <f t="shared" si="0"/>
      </c>
      <c r="E32" s="0" t="str">
        <f t="shared" si="1"/>
      </c>
      <c r="I32" s="0" t="str">
        <f t="shared" si="2"/>
      </c>
      <c r="K32" s="0" t="str">
        <f t="shared" si="3"/>
      </c>
    </row>
    <row r="33">
      <c r="C33" s="0" t="str">
        <f t="shared" si="0"/>
      </c>
      <c r="E33" s="0" t="str">
        <f t="shared" si="1"/>
      </c>
      <c r="I33" s="0" t="str">
        <f t="shared" si="2"/>
      </c>
      <c r="K33" s="0" t="str">
        <f t="shared" si="3"/>
      </c>
    </row>
    <row r="34">
      <c r="C34" s="0" t="str">
        <f t="shared" si="0"/>
      </c>
      <c r="E34" s="0" t="str">
        <f t="shared" si="1"/>
      </c>
      <c r="I34" s="0" t="str">
        <f t="shared" si="2"/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37</v>
      </c>
      <c r="B1" s="16"/>
      <c r="C1" s="16"/>
      <c r="D1" s="16"/>
      <c r="E1" s="16"/>
      <c r="F1" s="16"/>
    </row>
    <row r="2"/>
    <row r="3">
      <c r="A3" s="1" t="s">
        <v>38</v>
      </c>
      <c r="C3" s="1" t="s">
        <v>39</v>
      </c>
      <c r="E3" s="1" t="s">
        <v>40</v>
      </c>
      <c r="F3" s="1" t="s">
        <v>41</v>
      </c>
    </row>
    <row r="4">
      <c r="A4" s="12">
        <v>512</v>
      </c>
      <c r="B4" s="12"/>
      <c r="C4" s="1" t="s">
        <v>42</v>
      </c>
      <c r="E4" s="13">
        <v>46494</v>
      </c>
      <c r="F4" s="14" t="s">
        <v>43</v>
      </c>
    </row>
    <row r="5"/>
    <row r="6"/>
    <row r="7">
      <c r="C7" s="1" t="s">
        <v>0</v>
      </c>
      <c r="F7" s="1" t="s">
        <v>2</v>
      </c>
    </row>
    <row r="8">
      <c r="A8" s="2" t="s">
        <v>44</v>
      </c>
      <c r="B8" s="2"/>
      <c r="C8" s="15" t="s">
        <v>45</v>
      </c>
      <c r="F8" s="15" t="s">
        <v>46</v>
      </c>
    </row>
    <row r="9"/>
    <row r="10">
      <c r="A10" s="2" t="s">
        <v>47</v>
      </c>
      <c r="B10" s="2"/>
    </row>
    <row r="11">
      <c r="A11" s="1" t="s">
        <v>48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49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50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51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52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53</v>
      </c>
      <c r="C3" s="18"/>
      <c r="D3" s="18"/>
      <c r="E3" s="18"/>
      <c r="G3" s="18" t="s">
        <v>54</v>
      </c>
      <c r="H3" s="18"/>
      <c r="I3" s="18"/>
      <c r="J3" s="18"/>
      <c r="U3" s="1" t="s">
        <v>55</v>
      </c>
      <c r="W3" s="1" t="s">
        <v>56</v>
      </c>
      <c r="X3" s="1" t="s">
        <v>57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AB9" s="1" t="str">
        <f>IF(C9&lt;&gt;"",C9,"")</f>
      </c>
    </row>
    <row r="10">
      <c r="A10" s="17"/>
      <c r="B10" s="5" t="s">
        <v>61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61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65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66</v>
      </c>
      <c r="C3" s="18"/>
      <c r="D3" s="18"/>
      <c r="E3" s="18"/>
      <c r="G3" s="18" t="s">
        <v>54</v>
      </c>
      <c r="H3" s="18"/>
      <c r="I3" s="18"/>
      <c r="J3" s="18"/>
      <c r="U3" s="1" t="s">
        <v>55</v>
      </c>
      <c r="W3" s="1" t="s">
        <v>56</v>
      </c>
      <c r="X3" s="1" t="s">
        <v>57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61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67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68</v>
      </c>
      <c r="C3" s="18"/>
      <c r="D3" s="18"/>
      <c r="E3" s="18"/>
      <c r="G3" s="18" t="s">
        <v>54</v>
      </c>
      <c r="H3" s="18"/>
      <c r="I3" s="18"/>
      <c r="J3" s="18"/>
      <c r="K3" s="18"/>
      <c r="U3" s="1" t="s">
        <v>55</v>
      </c>
      <c r="W3" s="1" t="s">
        <v>56</v>
      </c>
      <c r="X3" s="1" t="s">
        <v>57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  <c r="K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67</v>
      </c>
      <c r="K11" s="3" t="s">
        <v>61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69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66</v>
      </c>
      <c r="C3" s="18"/>
      <c r="D3" s="18"/>
      <c r="E3" s="18"/>
      <c r="G3" s="18" t="s">
        <v>54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58</v>
      </c>
      <c r="C5" s="3" t="s">
        <v>59</v>
      </c>
      <c r="D5" s="3" t="s">
        <v>60</v>
      </c>
      <c r="E5" s="3" t="s">
        <v>61</v>
      </c>
      <c r="G5" s="2" t="s">
        <v>44</v>
      </c>
      <c r="H5" s="3" t="s">
        <v>59</v>
      </c>
      <c r="I5" s="3" t="s">
        <v>60</v>
      </c>
      <c r="J5" s="3" t="s">
        <v>61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62</v>
      </c>
      <c r="C9" s="4"/>
      <c r="D9" s="6">
        <v>0</v>
      </c>
      <c r="E9" s="6">
        <f>C9</f>
        <v>0</v>
      </c>
      <c r="F9" s="2"/>
      <c r="G9" s="19" t="s">
        <v>63</v>
      </c>
      <c r="H9" s="19"/>
      <c r="I9" s="19"/>
      <c r="J9" s="19"/>
      <c r="K9" s="19"/>
      <c r="L9" s="19"/>
    </row>
    <row r="10" ht="15" customHeight="1">
      <c r="A10" s="17"/>
      <c r="B10" s="5" t="s">
        <v>61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64</v>
      </c>
      <c r="C11" s="5"/>
      <c r="D11" s="5"/>
      <c r="E11" s="5">
        <f>IF(E10=0,0,IF(E10&gt;E17,2,IF(E10=E17,1,0)))</f>
        <v>0</v>
      </c>
      <c r="F11" s="2"/>
      <c r="G11" s="2" t="s">
        <v>44</v>
      </c>
      <c r="H11" s="3" t="s">
        <v>52</v>
      </c>
      <c r="I11" s="3" t="s">
        <v>65</v>
      </c>
      <c r="J11" s="3" t="s">
        <v>67</v>
      </c>
      <c r="K11" s="3" t="s">
        <v>69</v>
      </c>
      <c r="L11" s="3" t="s">
        <v>61</v>
      </c>
      <c r="N11" s="2"/>
      <c r="O11" s="2"/>
    </row>
    <row r="12" ht="15" customHeight="1">
      <c r="B12" s="2" t="s">
        <v>58</v>
      </c>
      <c r="C12" s="3" t="s">
        <v>59</v>
      </c>
      <c r="D12" s="3" t="s">
        <v>60</v>
      </c>
      <c r="E12" s="3" t="s">
        <v>61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62</v>
      </c>
      <c r="C16" s="4"/>
      <c r="D16" s="6">
        <v>0</v>
      </c>
      <c r="E16" s="6">
        <f>C16</f>
        <v>0</v>
      </c>
    </row>
    <row r="17">
      <c r="A17" s="17"/>
      <c r="B17" s="5" t="s">
        <v>61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64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70</v>
      </c>
      <c r="M1" s="1" t="str">
        <f>"{ "&amp;dq&amp;"Game"&amp;dq&amp;": "&amp;dq&amp;Game&amp;dq&amp;","</f>
        <v>{ "Game": "40",</v>
      </c>
    </row>
    <row r="2">
      <c r="B2" s="2" t="s">
        <v>58</v>
      </c>
      <c r="C2" s="2" t="s">
        <v>71</v>
      </c>
      <c r="D2" s="3" t="s">
        <v>52</v>
      </c>
      <c r="E2" s="3" t="s">
        <v>65</v>
      </c>
      <c r="F2" s="3" t="s">
        <v>67</v>
      </c>
      <c r="G2" s="3" t="s">
        <v>69</v>
      </c>
      <c r="H2" s="3" t="s">
        <v>59</v>
      </c>
      <c r="I2" s="3" t="s">
        <v>60</v>
      </c>
      <c r="J2" s="3" t="s">
        <v>61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62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61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64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58</v>
      </c>
      <c r="C12" s="2" t="s">
        <v>71</v>
      </c>
      <c r="D12" s="3" t="s">
        <v>52</v>
      </c>
      <c r="E12" s="3" t="s">
        <v>65</v>
      </c>
      <c r="F12" s="3" t="s">
        <v>67</v>
      </c>
      <c r="G12" s="3" t="s">
        <v>69</v>
      </c>
      <c r="H12" s="3" t="s">
        <v>59</v>
      </c>
      <c r="I12" s="3" t="s">
        <v>60</v>
      </c>
      <c r="J12" s="3" t="s">
        <v>61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62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61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64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72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73</v>
      </c>
    </row>
    <row r="3">
      <c r="A3" s="0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